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19" i="1"/>
  <c r="P20"/>
  <c r="P21"/>
  <c r="P22"/>
  <c r="P23"/>
  <c r="P24"/>
  <c r="P25"/>
  <c r="P26"/>
  <c r="P27" s="1"/>
  <c r="P30" l="1"/>
  <c r="P29"/>
  <c r="P28"/>
  <c r="P31"/>
  <c r="O5"/>
  <c r="O6"/>
  <c r="O7"/>
  <c r="O8"/>
  <c r="O9"/>
  <c r="O10"/>
  <c r="O11"/>
  <c r="O12"/>
  <c r="O13"/>
  <c r="O14"/>
  <c r="O15"/>
  <c r="O16"/>
  <c r="O17"/>
  <c r="O18"/>
  <c r="O20" l="1"/>
  <c r="O24"/>
  <c r="O25"/>
  <c r="O26"/>
  <c r="O21"/>
  <c r="O19"/>
  <c r="O23"/>
  <c r="O22"/>
  <c r="O30" l="1"/>
  <c r="O27"/>
  <c r="O31"/>
  <c r="O28"/>
  <c r="O29"/>
</calcChain>
</file>

<file path=xl/sharedStrings.xml><?xml version="1.0" encoding="utf-8"?>
<sst xmlns="http://schemas.openxmlformats.org/spreadsheetml/2006/main" count="270" uniqueCount="135">
  <si>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</si>
  <si>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</si>
  <si>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</si>
  <si>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</si>
  <si>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</si>
  <si>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</si>
  <si>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</si>
  <si>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</si>
  <si>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</si>
  <si>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</si>
  <si>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</si>
  <si>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</si>
  <si>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</si>
  <si>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</si>
  <si>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</si>
  <si>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</si>
  <si>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</si>
  <si>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</si>
  <si>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</si>
  <si>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</si>
  <si>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</si>
  <si>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Анастасия</t>
  </si>
  <si>
    <t>Муниципальное бюджетное образовательное учреждение "Средняя общеобразовательная школа№22"</t>
  </si>
  <si>
    <t>Александровна</t>
  </si>
  <si>
    <t>Дарья</t>
  </si>
  <si>
    <t>17324289471</t>
  </si>
  <si>
    <t>Шафикова</t>
  </si>
  <si>
    <t>Ваизовна</t>
  </si>
  <si>
    <t>Алексеевич</t>
  </si>
  <si>
    <t>16315534449</t>
  </si>
  <si>
    <t>Ефремова</t>
  </si>
  <si>
    <t>Евгеньевна</t>
  </si>
  <si>
    <t>Полина</t>
  </si>
  <si>
    <t>Ахмадеева Вера Ефремовна</t>
  </si>
  <si>
    <t>призер</t>
  </si>
  <si>
    <t>Альбертович</t>
  </si>
  <si>
    <t>победитель</t>
  </si>
  <si>
    <t>17307400743</t>
  </si>
  <si>
    <t>Тарасов</t>
  </si>
  <si>
    <t xml:space="preserve"> Иван</t>
  </si>
  <si>
    <t xml:space="preserve"> Евгеньевич</t>
  </si>
  <si>
    <t>17247593494</t>
  </si>
  <si>
    <t>Богославкая</t>
  </si>
  <si>
    <t>Вера</t>
  </si>
  <si>
    <t>Сергеевна</t>
  </si>
  <si>
    <t>06.0.201</t>
  </si>
  <si>
    <t>17196765919</t>
  </si>
  <si>
    <t>Маштакова</t>
  </si>
  <si>
    <t>Радмила</t>
  </si>
  <si>
    <t>Юрьевна</t>
  </si>
  <si>
    <t>17367562098</t>
  </si>
  <si>
    <t>Латыпов</t>
  </si>
  <si>
    <t>Камиль</t>
  </si>
  <si>
    <t>Ильшатович</t>
  </si>
  <si>
    <t>17355870699</t>
  </si>
  <si>
    <t>Галактионова</t>
  </si>
  <si>
    <t>Влдиславовна</t>
  </si>
  <si>
    <t>07.092012</t>
  </si>
  <si>
    <t>17207711046</t>
  </si>
  <si>
    <t xml:space="preserve">Галимова </t>
  </si>
  <si>
    <t>Дина</t>
  </si>
  <si>
    <t>Айратовна</t>
  </si>
  <si>
    <t>17491088192</t>
  </si>
  <si>
    <t>Гарипова</t>
  </si>
  <si>
    <t>Малика</t>
  </si>
  <si>
    <t>Ленаровна</t>
  </si>
  <si>
    <t>17449481204</t>
  </si>
  <si>
    <t>Леухина</t>
  </si>
  <si>
    <t>Екатерина</t>
  </si>
  <si>
    <t>17409354072</t>
  </si>
  <si>
    <t>Волкова</t>
  </si>
  <si>
    <t>Милана</t>
  </si>
  <si>
    <t>15788920632</t>
  </si>
  <si>
    <t>Межененко</t>
  </si>
  <si>
    <t>Даниил</t>
  </si>
  <si>
    <t>Дмитриевич</t>
  </si>
  <si>
    <t>16009894270</t>
  </si>
  <si>
    <t>Аничкин</t>
  </si>
  <si>
    <t>Матвей</t>
  </si>
  <si>
    <t>16332037937</t>
  </si>
  <si>
    <t>Шайхуллин</t>
  </si>
  <si>
    <t>Денис</t>
  </si>
  <si>
    <t>Наисович</t>
  </si>
  <si>
    <t>15942143168</t>
  </si>
  <si>
    <t>Егорова</t>
  </si>
  <si>
    <t>Марина</t>
  </si>
  <si>
    <t>17870996238</t>
  </si>
  <si>
    <t>Гиздуллин</t>
  </si>
  <si>
    <t>Марат</t>
  </si>
  <si>
    <t>Марсовч</t>
  </si>
  <si>
    <t>01.04.200</t>
  </si>
  <si>
    <t>17026289460</t>
  </si>
  <si>
    <t>Котловский</t>
  </si>
  <si>
    <t>Данил</t>
  </si>
  <si>
    <t>Ильмирович</t>
  </si>
  <si>
    <t>17117140230</t>
  </si>
  <si>
    <t>Сиволдаева</t>
  </si>
  <si>
    <t>Андреена</t>
  </si>
  <si>
    <t>17137971689</t>
  </si>
  <si>
    <t>Алия</t>
  </si>
  <si>
    <t>Ильдаровна</t>
  </si>
  <si>
    <t>16425011834</t>
  </si>
  <si>
    <t>Миннахметов</t>
  </si>
  <si>
    <t>Вадим</t>
  </si>
  <si>
    <t>Франкович</t>
  </si>
  <si>
    <t>15699521218</t>
  </si>
  <si>
    <t>Галимов</t>
  </si>
  <si>
    <t>Амир</t>
  </si>
  <si>
    <t>Айназович</t>
  </si>
  <si>
    <t>16205676355</t>
  </si>
  <si>
    <t>Мерзляков</t>
  </si>
  <si>
    <t>Влдислав</t>
  </si>
  <si>
    <t>Сергеевич</t>
  </si>
  <si>
    <t>Зарина</t>
  </si>
  <si>
    <t>16408718172</t>
  </si>
  <si>
    <t>Ханило</t>
  </si>
  <si>
    <t>16347697808</t>
  </si>
  <si>
    <t>Дмитриченко</t>
  </si>
  <si>
    <t>Алексндровна</t>
  </si>
  <si>
    <t>Латыпова</t>
  </si>
  <si>
    <t>Камилла</t>
  </si>
  <si>
    <t>Данияровна</t>
  </si>
  <si>
    <t>Гизатуллин</t>
  </si>
  <si>
    <t>Даяр</t>
  </si>
  <si>
    <t>Мухаметзянова</t>
  </si>
  <si>
    <t>Алина</t>
  </si>
  <si>
    <t>16160796571</t>
  </si>
  <si>
    <t>Байков</t>
  </si>
  <si>
    <t>Вячеславович</t>
  </si>
  <si>
    <t>16022905428</t>
  </si>
  <si>
    <t>14732884283</t>
  </si>
  <si>
    <t>16048610552</t>
  </si>
  <si>
    <t>Кергенскова</t>
  </si>
  <si>
    <t>Константиновна</t>
  </si>
  <si>
    <t>17798618655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</si>
</sst>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left"/>
    </xf>
    <xf numFmtId="0" fontId="0" fillId="0" borderId="1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1"/>
  <sheetViews>
    <sheetView tabSelected="1" workbookViewId="0">
      <selection activeCell="A20" sqref="A20:P31"/>
    </sheetView>
  </sheetViews>
  <sheetFormatPr defaultColWidth="10.5" defaultRowHeight="15.75"/>
  <cols>
    <col min="1" max="1" width="6.25" style="1" customWidth="1"/>
    <col min="2" max="2" width="13.75" style="2" customWidth="1"/>
    <col min="3" max="3" width="17.125" style="3" customWidth="1"/>
    <col min="4" max="4" width="12.25" style="3" customWidth="1"/>
    <col min="5" max="5" width="15.625" style="3" customWidth="1"/>
    <col min="6" max="6" width="6.12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1" width="5.75" style="1" customWidth="1"/>
    <col min="12" max="12" width="6.625" style="1" customWidth="1"/>
    <col min="13" max="13" width="10.375" style="4" customWidth="1"/>
    <col min="14" max="14" width="13.75" style="4" customWidth="1"/>
    <col min="15" max="15" width="35.25" customWidth="1"/>
    <col min="16" max="16" width="92.625" style="1" customWidth="1"/>
    <col min="17" max="17" width="22.625" style="1" customWidth="1"/>
  </cols>
  <sheetData>
    <row r="1" spans="1:17" ht="44.8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>
      <c r="A3" s="8">
        <v>1</v>
      </c>
      <c r="B3" s="9" t="s">
        <v>37</v>
      </c>
      <c r="C3" s="10" t="s">
        <v>38</v>
      </c>
      <c r="D3" s="10" t="s">
        <v>39</v>
      </c>
      <c r="E3" s="10" t="s">
        <v>40</v>
      </c>
      <c r="F3" s="8" t="s">
        <v>19</v>
      </c>
      <c r="G3" s="11">
        <v>41044</v>
      </c>
      <c r="H3" s="12" t="s">
        <v>20</v>
      </c>
      <c r="I3" s="8">
        <v>5</v>
      </c>
      <c r="J3" s="8">
        <v>5</v>
      </c>
      <c r="K3" s="8">
        <v>29</v>
      </c>
      <c r="L3" s="8">
        <v>37</v>
      </c>
      <c r="M3" s="11" t="s">
        <v>34</v>
      </c>
      <c r="N3" s="12" t="s">
        <v>20</v>
      </c>
      <c r="O3" s="10" t="s">
        <v>33</v>
      </c>
      <c r="P3" s="10" t="s">
        <v>22</v>
      </c>
      <c r="Q3" s="15"/>
    </row>
    <row r="4" spans="1:17">
      <c r="A4" s="13">
        <v>2</v>
      </c>
      <c r="B4" s="9" t="s">
        <v>41</v>
      </c>
      <c r="C4" s="10" t="s">
        <v>42</v>
      </c>
      <c r="D4" s="10" t="s">
        <v>43</v>
      </c>
      <c r="E4" s="10" t="s">
        <v>44</v>
      </c>
      <c r="F4" s="13" t="s">
        <v>17</v>
      </c>
      <c r="G4" s="12" t="s">
        <v>45</v>
      </c>
      <c r="H4" s="11" t="s">
        <v>20</v>
      </c>
      <c r="I4" s="13">
        <v>5</v>
      </c>
      <c r="J4" s="13">
        <v>5</v>
      </c>
      <c r="K4" s="8">
        <v>15</v>
      </c>
      <c r="L4" s="8">
        <v>37</v>
      </c>
      <c r="M4" s="11" t="s">
        <v>18</v>
      </c>
      <c r="N4" s="12" t="s">
        <v>20</v>
      </c>
      <c r="O4" s="10" t="s">
        <v>33</v>
      </c>
      <c r="P4" s="10" t="s">
        <v>22</v>
      </c>
      <c r="Q4" s="15"/>
    </row>
    <row r="5" spans="1:17">
      <c r="A5" s="13">
        <v>3</v>
      </c>
      <c r="B5" s="9" t="s">
        <v>46</v>
      </c>
      <c r="C5" s="10" t="s">
        <v>47</v>
      </c>
      <c r="D5" s="10" t="s">
        <v>48</v>
      </c>
      <c r="E5" s="10" t="s">
        <v>49</v>
      </c>
      <c r="F5" s="13" t="s">
        <v>17</v>
      </c>
      <c r="G5" s="12">
        <v>41036</v>
      </c>
      <c r="H5" s="12" t="s">
        <v>20</v>
      </c>
      <c r="I5" s="13">
        <v>5</v>
      </c>
      <c r="J5" s="13">
        <v>5</v>
      </c>
      <c r="K5" s="13">
        <v>31</v>
      </c>
      <c r="L5" s="13">
        <v>37</v>
      </c>
      <c r="M5" s="11" t="s">
        <v>34</v>
      </c>
      <c r="N5" s="12" t="s">
        <v>20</v>
      </c>
      <c r="O5" s="10" t="str">
        <f t="shared" ref="O5:O18" si="0">$O$4</f>
        <v>Ахмадеева Вера Ефремовна</v>
      </c>
      <c r="P5" s="10" t="s">
        <v>22</v>
      </c>
      <c r="Q5" s="15"/>
    </row>
    <row r="6" spans="1:17">
      <c r="A6" s="13">
        <v>4</v>
      </c>
      <c r="B6" s="9" t="s">
        <v>50</v>
      </c>
      <c r="C6" s="10" t="s">
        <v>51</v>
      </c>
      <c r="D6" s="10" t="s">
        <v>52</v>
      </c>
      <c r="E6" s="10" t="s">
        <v>53</v>
      </c>
      <c r="F6" s="13" t="s">
        <v>19</v>
      </c>
      <c r="G6" s="12">
        <v>41156</v>
      </c>
      <c r="H6" s="12" t="s">
        <v>20</v>
      </c>
      <c r="I6" s="13">
        <v>5</v>
      </c>
      <c r="J6" s="13">
        <v>5</v>
      </c>
      <c r="K6" s="13">
        <v>33</v>
      </c>
      <c r="L6" s="13">
        <v>37</v>
      </c>
      <c r="M6" s="11" t="s">
        <v>36</v>
      </c>
      <c r="N6" s="12" t="s">
        <v>20</v>
      </c>
      <c r="O6" s="10" t="str">
        <f t="shared" si="0"/>
        <v>Ахмадеева Вера Ефремовна</v>
      </c>
      <c r="P6" s="10" t="s">
        <v>22</v>
      </c>
      <c r="Q6" s="15"/>
    </row>
    <row r="7" spans="1:17">
      <c r="A7" s="13">
        <v>5</v>
      </c>
      <c r="B7" s="9" t="s">
        <v>54</v>
      </c>
      <c r="C7" s="10" t="s">
        <v>55</v>
      </c>
      <c r="D7" s="10" t="s">
        <v>21</v>
      </c>
      <c r="E7" s="10" t="s">
        <v>56</v>
      </c>
      <c r="F7" s="13" t="s">
        <v>17</v>
      </c>
      <c r="G7" s="12" t="s">
        <v>57</v>
      </c>
      <c r="H7" s="11" t="s">
        <v>20</v>
      </c>
      <c r="I7" s="13">
        <v>5</v>
      </c>
      <c r="J7" s="13">
        <v>5</v>
      </c>
      <c r="K7" s="13">
        <v>32</v>
      </c>
      <c r="L7" s="13">
        <v>37</v>
      </c>
      <c r="M7" s="11" t="s">
        <v>34</v>
      </c>
      <c r="N7" s="12" t="s">
        <v>20</v>
      </c>
      <c r="O7" s="14" t="str">
        <f t="shared" si="0"/>
        <v>Ахмадеева Вера Ефремовна</v>
      </c>
      <c r="P7" s="10" t="s">
        <v>22</v>
      </c>
      <c r="Q7" s="15"/>
    </row>
    <row r="8" spans="1:17">
      <c r="A8" s="13">
        <v>6</v>
      </c>
      <c r="B8" s="9" t="s">
        <v>58</v>
      </c>
      <c r="C8" s="10" t="s">
        <v>59</v>
      </c>
      <c r="D8" s="10" t="s">
        <v>60</v>
      </c>
      <c r="E8" s="10" t="s">
        <v>61</v>
      </c>
      <c r="F8" s="13" t="s">
        <v>17</v>
      </c>
      <c r="G8" s="12">
        <v>40520</v>
      </c>
      <c r="H8" s="12" t="s">
        <v>20</v>
      </c>
      <c r="I8" s="13">
        <v>6</v>
      </c>
      <c r="J8" s="13">
        <v>6</v>
      </c>
      <c r="K8" s="13">
        <v>33</v>
      </c>
      <c r="L8" s="13">
        <v>42</v>
      </c>
      <c r="M8" s="11" t="s">
        <v>36</v>
      </c>
      <c r="N8" s="12" t="s">
        <v>20</v>
      </c>
      <c r="O8" s="10" t="str">
        <f t="shared" si="0"/>
        <v>Ахмадеева Вера Ефремовна</v>
      </c>
      <c r="P8" s="10" t="s">
        <v>22</v>
      </c>
      <c r="Q8" s="15"/>
    </row>
    <row r="9" spans="1:17">
      <c r="A9" s="13">
        <v>7</v>
      </c>
      <c r="B9" s="9" t="s">
        <v>62</v>
      </c>
      <c r="C9" s="10" t="s">
        <v>63</v>
      </c>
      <c r="D9" s="10" t="s">
        <v>64</v>
      </c>
      <c r="E9" s="10" t="s">
        <v>65</v>
      </c>
      <c r="F9" s="13" t="s">
        <v>17</v>
      </c>
      <c r="G9" s="12">
        <v>40570</v>
      </c>
      <c r="H9" s="12" t="s">
        <v>20</v>
      </c>
      <c r="I9" s="13">
        <v>6</v>
      </c>
      <c r="J9" s="13">
        <v>6</v>
      </c>
      <c r="K9" s="13">
        <v>27</v>
      </c>
      <c r="L9" s="13">
        <v>42</v>
      </c>
      <c r="M9" s="11" t="s">
        <v>34</v>
      </c>
      <c r="N9" s="12" t="s">
        <v>20</v>
      </c>
      <c r="O9" s="14" t="str">
        <f t="shared" si="0"/>
        <v>Ахмадеева Вера Ефремовна</v>
      </c>
      <c r="P9" s="10" t="s">
        <v>22</v>
      </c>
      <c r="Q9" s="15"/>
    </row>
    <row r="10" spans="1:17">
      <c r="A10" s="13">
        <v>8</v>
      </c>
      <c r="B10" s="9" t="s">
        <v>66</v>
      </c>
      <c r="C10" s="10" t="s">
        <v>67</v>
      </c>
      <c r="D10" s="10" t="s">
        <v>68</v>
      </c>
      <c r="E10" s="10" t="s">
        <v>23</v>
      </c>
      <c r="F10" s="13" t="s">
        <v>17</v>
      </c>
      <c r="G10" s="12">
        <v>40151</v>
      </c>
      <c r="H10" s="11" t="s">
        <v>20</v>
      </c>
      <c r="I10" s="13">
        <v>7</v>
      </c>
      <c r="J10" s="13">
        <v>7</v>
      </c>
      <c r="K10" s="13">
        <v>25</v>
      </c>
      <c r="L10" s="13">
        <v>45</v>
      </c>
      <c r="M10" s="11" t="s">
        <v>18</v>
      </c>
      <c r="N10" s="12" t="s">
        <v>20</v>
      </c>
      <c r="O10" s="14" t="str">
        <f t="shared" si="0"/>
        <v>Ахмадеева Вера Ефремовна</v>
      </c>
      <c r="P10" s="10" t="s">
        <v>22</v>
      </c>
      <c r="Q10" s="15"/>
    </row>
    <row r="11" spans="1:17">
      <c r="A11" s="13">
        <v>9</v>
      </c>
      <c r="B11" s="9" t="s">
        <v>69</v>
      </c>
      <c r="C11" s="10" t="s">
        <v>70</v>
      </c>
      <c r="D11" s="10" t="s">
        <v>71</v>
      </c>
      <c r="E11" s="10" t="s">
        <v>44</v>
      </c>
      <c r="F11" s="13" t="s">
        <v>17</v>
      </c>
      <c r="G11" s="12">
        <v>40385</v>
      </c>
      <c r="H11" s="12" t="s">
        <v>20</v>
      </c>
      <c r="I11" s="13">
        <v>7</v>
      </c>
      <c r="J11" s="13">
        <v>7</v>
      </c>
      <c r="K11" s="13">
        <v>23</v>
      </c>
      <c r="L11" s="13">
        <v>45</v>
      </c>
      <c r="M11" s="11" t="s">
        <v>18</v>
      </c>
      <c r="N11" s="12" t="s">
        <v>20</v>
      </c>
      <c r="O11" s="14" t="str">
        <f t="shared" si="0"/>
        <v>Ахмадеева Вера Ефремовна</v>
      </c>
      <c r="P11" s="10" t="s">
        <v>22</v>
      </c>
      <c r="Q11" s="15"/>
    </row>
    <row r="12" spans="1:17">
      <c r="A12" s="13">
        <v>10</v>
      </c>
      <c r="B12" s="9" t="s">
        <v>72</v>
      </c>
      <c r="C12" s="10" t="s">
        <v>73</v>
      </c>
      <c r="D12" s="10" t="s">
        <v>74</v>
      </c>
      <c r="E12" s="10" t="s">
        <v>75</v>
      </c>
      <c r="F12" s="13" t="s">
        <v>19</v>
      </c>
      <c r="G12" s="12">
        <v>40178</v>
      </c>
      <c r="H12" s="12" t="s">
        <v>20</v>
      </c>
      <c r="I12" s="13">
        <v>7</v>
      </c>
      <c r="J12" s="13">
        <v>7</v>
      </c>
      <c r="K12" s="13">
        <v>35</v>
      </c>
      <c r="L12" s="13">
        <v>45</v>
      </c>
      <c r="M12" s="11" t="s">
        <v>34</v>
      </c>
      <c r="N12" s="12" t="s">
        <v>20</v>
      </c>
      <c r="O12" s="14" t="str">
        <f t="shared" si="0"/>
        <v>Ахмадеева Вера Ефремовна</v>
      </c>
      <c r="P12" s="10" t="s">
        <v>22</v>
      </c>
      <c r="Q12" s="15"/>
    </row>
    <row r="13" spans="1:17">
      <c r="A13" s="13">
        <v>11</v>
      </c>
      <c r="B13" s="9" t="s">
        <v>76</v>
      </c>
      <c r="C13" s="10" t="s">
        <v>77</v>
      </c>
      <c r="D13" s="10" t="s">
        <v>78</v>
      </c>
      <c r="E13" s="10" t="s">
        <v>28</v>
      </c>
      <c r="F13" s="13" t="s">
        <v>19</v>
      </c>
      <c r="G13" s="12">
        <v>40166</v>
      </c>
      <c r="H13" s="11" t="s">
        <v>20</v>
      </c>
      <c r="I13" s="13">
        <v>7</v>
      </c>
      <c r="J13" s="13">
        <v>7</v>
      </c>
      <c r="K13" s="13">
        <v>19</v>
      </c>
      <c r="L13" s="13">
        <v>45</v>
      </c>
      <c r="M13" s="11" t="s">
        <v>18</v>
      </c>
      <c r="N13" s="12" t="s">
        <v>20</v>
      </c>
      <c r="O13" s="14" t="str">
        <f t="shared" si="0"/>
        <v>Ахмадеева Вера Ефремовна</v>
      </c>
      <c r="P13" s="10" t="s">
        <v>22</v>
      </c>
      <c r="Q13" s="15"/>
    </row>
    <row r="14" spans="1:17">
      <c r="A14" s="13">
        <v>12</v>
      </c>
      <c r="B14" s="9" t="s">
        <v>79</v>
      </c>
      <c r="C14" s="10" t="s">
        <v>80</v>
      </c>
      <c r="D14" s="10" t="s">
        <v>81</v>
      </c>
      <c r="E14" s="10" t="s">
        <v>82</v>
      </c>
      <c r="F14" s="13" t="s">
        <v>19</v>
      </c>
      <c r="G14" s="12">
        <v>40474</v>
      </c>
      <c r="H14" s="12" t="s">
        <v>20</v>
      </c>
      <c r="I14" s="13">
        <v>7</v>
      </c>
      <c r="J14" s="13">
        <v>7</v>
      </c>
      <c r="K14" s="13">
        <v>39</v>
      </c>
      <c r="L14" s="13">
        <v>45</v>
      </c>
      <c r="M14" s="11" t="s">
        <v>36</v>
      </c>
      <c r="N14" s="12" t="s">
        <v>20</v>
      </c>
      <c r="O14" s="14" t="str">
        <f t="shared" si="0"/>
        <v>Ахмадеева Вера Ефремовна</v>
      </c>
      <c r="P14" s="10" t="s">
        <v>22</v>
      </c>
      <c r="Q14" s="15"/>
    </row>
    <row r="15" spans="1:17">
      <c r="A15" s="13">
        <v>13</v>
      </c>
      <c r="B15" s="9" t="s">
        <v>83</v>
      </c>
      <c r="C15" s="10" t="s">
        <v>84</v>
      </c>
      <c r="D15" s="10" t="s">
        <v>85</v>
      </c>
      <c r="E15" s="10" t="s">
        <v>49</v>
      </c>
      <c r="F15" s="13" t="s">
        <v>17</v>
      </c>
      <c r="G15" s="12">
        <v>40246</v>
      </c>
      <c r="H15" s="12" t="s">
        <v>20</v>
      </c>
      <c r="I15" s="13">
        <v>7</v>
      </c>
      <c r="J15" s="13">
        <v>7</v>
      </c>
      <c r="K15" s="13">
        <v>27</v>
      </c>
      <c r="L15" s="13">
        <v>45</v>
      </c>
      <c r="M15" s="11" t="s">
        <v>34</v>
      </c>
      <c r="N15" s="12" t="s">
        <v>20</v>
      </c>
      <c r="O15" s="14" t="str">
        <f t="shared" si="0"/>
        <v>Ахмадеева Вера Ефремовна</v>
      </c>
      <c r="P15" s="10" t="s">
        <v>22</v>
      </c>
      <c r="Q15" s="15"/>
    </row>
    <row r="16" spans="1:17">
      <c r="A16" s="13">
        <v>14</v>
      </c>
      <c r="B16" s="9" t="s">
        <v>86</v>
      </c>
      <c r="C16" s="10" t="s">
        <v>87</v>
      </c>
      <c r="D16" s="10" t="s">
        <v>88</v>
      </c>
      <c r="E16" s="10" t="s">
        <v>89</v>
      </c>
      <c r="F16" s="13" t="s">
        <v>19</v>
      </c>
      <c r="G16" s="12" t="s">
        <v>90</v>
      </c>
      <c r="H16" s="11" t="s">
        <v>20</v>
      </c>
      <c r="I16" s="13">
        <v>8</v>
      </c>
      <c r="J16" s="13">
        <v>8</v>
      </c>
      <c r="K16" s="13">
        <v>21</v>
      </c>
      <c r="L16" s="13">
        <v>61</v>
      </c>
      <c r="M16" s="11" t="s">
        <v>18</v>
      </c>
      <c r="N16" s="12" t="s">
        <v>20</v>
      </c>
      <c r="O16" s="14" t="str">
        <f t="shared" si="0"/>
        <v>Ахмадеева Вера Ефремовна</v>
      </c>
      <c r="P16" s="10" t="s">
        <v>22</v>
      </c>
      <c r="Q16" s="15"/>
    </row>
    <row r="17" spans="1:17">
      <c r="A17" s="13">
        <v>15</v>
      </c>
      <c r="B17" s="9" t="s">
        <v>91</v>
      </c>
      <c r="C17" s="10" t="s">
        <v>92</v>
      </c>
      <c r="D17" s="10" t="s">
        <v>93</v>
      </c>
      <c r="E17" s="10" t="s">
        <v>94</v>
      </c>
      <c r="F17" s="13" t="s">
        <v>19</v>
      </c>
      <c r="G17" s="12">
        <v>39840</v>
      </c>
      <c r="H17" s="12" t="s">
        <v>20</v>
      </c>
      <c r="I17" s="13">
        <v>8</v>
      </c>
      <c r="J17" s="13">
        <v>8</v>
      </c>
      <c r="K17" s="13">
        <v>20</v>
      </c>
      <c r="L17" s="13">
        <v>60</v>
      </c>
      <c r="M17" s="11" t="s">
        <v>18</v>
      </c>
      <c r="N17" s="12" t="s">
        <v>20</v>
      </c>
      <c r="O17" s="10" t="str">
        <f t="shared" si="0"/>
        <v>Ахмадеева Вера Ефремовна</v>
      </c>
      <c r="P17" s="10" t="s">
        <v>22</v>
      </c>
      <c r="Q17" s="15"/>
    </row>
    <row r="18" spans="1:17">
      <c r="A18" s="13">
        <v>16</v>
      </c>
      <c r="B18" s="9" t="s">
        <v>95</v>
      </c>
      <c r="C18" s="10" t="s">
        <v>96</v>
      </c>
      <c r="D18" s="10" t="s">
        <v>24</v>
      </c>
      <c r="E18" s="10" t="s">
        <v>97</v>
      </c>
      <c r="F18" s="13" t="s">
        <v>17</v>
      </c>
      <c r="G18" s="12">
        <v>39856</v>
      </c>
      <c r="H18" s="12" t="s">
        <v>20</v>
      </c>
      <c r="I18" s="13">
        <v>8</v>
      </c>
      <c r="J18" s="13">
        <v>8</v>
      </c>
      <c r="K18" s="13">
        <v>16</v>
      </c>
      <c r="L18" s="13">
        <v>60</v>
      </c>
      <c r="M18" s="11" t="s">
        <v>18</v>
      </c>
      <c r="N18" s="12" t="s">
        <v>20</v>
      </c>
      <c r="O18" s="14" t="str">
        <f t="shared" si="0"/>
        <v>Ахмадеева Вера Ефремовна</v>
      </c>
      <c r="P18" s="10" t="s">
        <v>22</v>
      </c>
      <c r="Q18" s="15"/>
    </row>
    <row r="19" spans="1:17" ht="15" customHeight="1">
      <c r="A19" s="13">
        <v>17</v>
      </c>
      <c r="B19" s="9" t="s">
        <v>98</v>
      </c>
      <c r="C19" s="10" t="s">
        <v>26</v>
      </c>
      <c r="D19" s="10" t="s">
        <v>99</v>
      </c>
      <c r="E19" s="10" t="s">
        <v>100</v>
      </c>
      <c r="F19" s="13" t="s">
        <v>17</v>
      </c>
      <c r="G19" s="12">
        <v>40009</v>
      </c>
      <c r="H19" s="11" t="s">
        <v>20</v>
      </c>
      <c r="I19" s="13">
        <v>8</v>
      </c>
      <c r="J19" s="13">
        <v>8</v>
      </c>
      <c r="K19" s="13">
        <v>30</v>
      </c>
      <c r="L19" s="13">
        <v>60</v>
      </c>
      <c r="M19" s="11" t="s">
        <v>34</v>
      </c>
      <c r="N19" s="12" t="s">
        <v>20</v>
      </c>
      <c r="O19" s="14" t="str">
        <f t="shared" ref="O19:O26" si="1">$O$18</f>
        <v>Ахмадеева Вера Ефремовна</v>
      </c>
      <c r="P19" s="10" t="str">
        <f t="shared" ref="P19:P26" si="2">$P$18</f>
        <v>Муниципальное бюджетное образовательное учреждение "Средняя общеобразовательная школа№22"</v>
      </c>
      <c r="Q19" s="15"/>
    </row>
    <row r="20" spans="1:17">
      <c r="A20" s="13">
        <v>18</v>
      </c>
      <c r="B20" s="9" t="s">
        <v>134</v>
      </c>
      <c r="C20" s="16" t="s">
        <v>132</v>
      </c>
      <c r="D20" s="16" t="s">
        <v>32</v>
      </c>
      <c r="E20" s="16" t="s">
        <v>133</v>
      </c>
      <c r="F20" s="13" t="s">
        <v>17</v>
      </c>
      <c r="G20" s="12">
        <v>39795</v>
      </c>
      <c r="H20" s="12" t="s">
        <v>20</v>
      </c>
      <c r="I20" s="13">
        <v>8</v>
      </c>
      <c r="J20" s="13">
        <v>8</v>
      </c>
      <c r="K20" s="13">
        <v>32</v>
      </c>
      <c r="L20" s="13">
        <v>60</v>
      </c>
      <c r="M20" s="12" t="s">
        <v>34</v>
      </c>
      <c r="N20" s="12" t="s">
        <v>20</v>
      </c>
      <c r="O20" s="14" t="str">
        <f t="shared" si="1"/>
        <v>Ахмадеева Вера Ефремовна</v>
      </c>
      <c r="P20" s="13" t="str">
        <f t="shared" si="2"/>
        <v>Муниципальное бюджетное образовательное учреждение "Средняя общеобразовательная школа№22"</v>
      </c>
    </row>
    <row r="21" spans="1:17">
      <c r="A21" s="13">
        <v>19</v>
      </c>
      <c r="B21" s="9" t="s">
        <v>101</v>
      </c>
      <c r="C21" s="16" t="s">
        <v>102</v>
      </c>
      <c r="D21" s="16" t="s">
        <v>103</v>
      </c>
      <c r="E21" s="16" t="s">
        <v>104</v>
      </c>
      <c r="F21" s="13" t="s">
        <v>19</v>
      </c>
      <c r="G21" s="12">
        <v>39713</v>
      </c>
      <c r="H21" s="12" t="s">
        <v>20</v>
      </c>
      <c r="I21" s="13">
        <v>9</v>
      </c>
      <c r="J21" s="13">
        <v>9</v>
      </c>
      <c r="K21" s="13">
        <v>21</v>
      </c>
      <c r="L21" s="13">
        <v>56</v>
      </c>
      <c r="M21" s="12" t="s">
        <v>18</v>
      </c>
      <c r="N21" s="12" t="s">
        <v>20</v>
      </c>
      <c r="O21" s="14" t="str">
        <f t="shared" si="1"/>
        <v>Ахмадеева Вера Ефремовна</v>
      </c>
      <c r="P21" s="13" t="str">
        <f t="shared" si="2"/>
        <v>Муниципальное бюджетное образовательное учреждение "Средняя общеобразовательная школа№22"</v>
      </c>
    </row>
    <row r="22" spans="1:17">
      <c r="A22" s="13">
        <v>20</v>
      </c>
      <c r="B22" s="9" t="s">
        <v>105</v>
      </c>
      <c r="C22" s="16" t="s">
        <v>106</v>
      </c>
      <c r="D22" s="16" t="s">
        <v>107</v>
      </c>
      <c r="E22" s="16" t="s">
        <v>108</v>
      </c>
      <c r="F22" s="13" t="s">
        <v>19</v>
      </c>
      <c r="G22" s="12">
        <v>39545</v>
      </c>
      <c r="H22" s="12" t="s">
        <v>20</v>
      </c>
      <c r="I22" s="13">
        <v>9</v>
      </c>
      <c r="J22" s="13">
        <v>9</v>
      </c>
      <c r="K22" s="13">
        <v>27</v>
      </c>
      <c r="L22" s="13">
        <v>56</v>
      </c>
      <c r="M22" s="12" t="s">
        <v>18</v>
      </c>
      <c r="N22" s="12" t="s">
        <v>20</v>
      </c>
      <c r="O22" s="14" t="str">
        <f t="shared" si="1"/>
        <v>Ахмадеева Вера Ефремовна</v>
      </c>
      <c r="P22" s="13" t="str">
        <f t="shared" si="2"/>
        <v>Муниципальное бюджетное образовательное учреждение "Средняя общеобразовательная школа№22"</v>
      </c>
    </row>
    <row r="23" spans="1:17">
      <c r="A23" s="13">
        <v>21</v>
      </c>
      <c r="B23" s="9" t="s">
        <v>109</v>
      </c>
      <c r="C23" s="16" t="s">
        <v>110</v>
      </c>
      <c r="D23" s="16" t="s">
        <v>111</v>
      </c>
      <c r="E23" s="16" t="s">
        <v>112</v>
      </c>
      <c r="F23" s="13" t="s">
        <v>19</v>
      </c>
      <c r="G23" s="12">
        <v>39528</v>
      </c>
      <c r="H23" s="12" t="s">
        <v>20</v>
      </c>
      <c r="I23" s="13">
        <v>9</v>
      </c>
      <c r="J23" s="13">
        <v>9</v>
      </c>
      <c r="K23" s="13">
        <v>26</v>
      </c>
      <c r="L23" s="13">
        <v>56</v>
      </c>
      <c r="M23" s="12" t="s">
        <v>18</v>
      </c>
      <c r="N23" s="12" t="s">
        <v>20</v>
      </c>
      <c r="O23" s="14" t="str">
        <f t="shared" si="1"/>
        <v>Ахмадеева Вера Ефремовна</v>
      </c>
      <c r="P23" s="13" t="str">
        <f t="shared" si="2"/>
        <v>Муниципальное бюджетное образовательное учреждение "Средняя общеобразовательная школа№22"</v>
      </c>
    </row>
    <row r="24" spans="1:17">
      <c r="A24" s="13">
        <v>22</v>
      </c>
      <c r="B24" s="9" t="s">
        <v>25</v>
      </c>
      <c r="C24" s="16" t="s">
        <v>26</v>
      </c>
      <c r="D24" s="16" t="s">
        <v>113</v>
      </c>
      <c r="E24" s="16" t="s">
        <v>27</v>
      </c>
      <c r="F24" s="13" t="s">
        <v>17</v>
      </c>
      <c r="G24" s="12">
        <v>39600</v>
      </c>
      <c r="H24" s="12" t="s">
        <v>20</v>
      </c>
      <c r="I24" s="13">
        <v>9</v>
      </c>
      <c r="J24" s="13">
        <v>9</v>
      </c>
      <c r="K24" s="13">
        <v>30</v>
      </c>
      <c r="L24" s="13">
        <v>56</v>
      </c>
      <c r="M24" s="12" t="s">
        <v>36</v>
      </c>
      <c r="N24" s="12" t="s">
        <v>20</v>
      </c>
      <c r="O24" s="14" t="str">
        <f t="shared" si="1"/>
        <v>Ахмадеева Вера Ефремовна</v>
      </c>
      <c r="P24" s="13" t="str">
        <f t="shared" si="2"/>
        <v>Муниципальное бюджетное образовательное учреждение "Средняя общеобразовательная школа№22"</v>
      </c>
    </row>
    <row r="25" spans="1:17">
      <c r="A25" s="13">
        <v>23</v>
      </c>
      <c r="B25" s="9" t="s">
        <v>114</v>
      </c>
      <c r="C25" s="16" t="s">
        <v>115</v>
      </c>
      <c r="D25" s="16" t="s">
        <v>71</v>
      </c>
      <c r="E25" s="16" t="s">
        <v>31</v>
      </c>
      <c r="F25" s="13" t="s">
        <v>17</v>
      </c>
      <c r="G25" s="12">
        <v>39729</v>
      </c>
      <c r="H25" s="12" t="s">
        <v>20</v>
      </c>
      <c r="I25" s="13">
        <v>9</v>
      </c>
      <c r="J25" s="13">
        <v>9</v>
      </c>
      <c r="K25" s="13">
        <v>25</v>
      </c>
      <c r="L25" s="13">
        <v>56</v>
      </c>
      <c r="M25" s="12" t="s">
        <v>18</v>
      </c>
      <c r="N25" s="12" t="s">
        <v>20</v>
      </c>
      <c r="O25" s="14" t="str">
        <f t="shared" si="1"/>
        <v>Ахмадеева Вера Ефремовна</v>
      </c>
      <c r="P25" s="13" t="str">
        <f t="shared" si="2"/>
        <v>Муниципальное бюджетное образовательное учреждение "Средняя общеобразовательная школа№22"</v>
      </c>
    </row>
    <row r="26" spans="1:17">
      <c r="A26" s="13">
        <v>24</v>
      </c>
      <c r="B26" s="9" t="s">
        <v>116</v>
      </c>
      <c r="C26" s="16" t="s">
        <v>117</v>
      </c>
      <c r="D26" s="16" t="s">
        <v>21</v>
      </c>
      <c r="E26" s="16" t="s">
        <v>118</v>
      </c>
      <c r="F26" s="13" t="s">
        <v>17</v>
      </c>
      <c r="G26" s="12">
        <v>39570</v>
      </c>
      <c r="H26" s="12" t="s">
        <v>20</v>
      </c>
      <c r="I26" s="13">
        <v>9</v>
      </c>
      <c r="J26" s="13">
        <v>9</v>
      </c>
      <c r="K26" s="13">
        <v>15</v>
      </c>
      <c r="L26" s="13">
        <v>56</v>
      </c>
      <c r="M26" s="12" t="s">
        <v>18</v>
      </c>
      <c r="N26" s="12" t="s">
        <v>20</v>
      </c>
      <c r="O26" s="14" t="str">
        <f t="shared" si="1"/>
        <v>Ахмадеева Вера Ефремовна</v>
      </c>
      <c r="P26" s="13" t="str">
        <f t="shared" si="2"/>
        <v>Муниципальное бюджетное образовательное учреждение "Средняя общеобразовательная школа№22"</v>
      </c>
    </row>
    <row r="27" spans="1:17">
      <c r="A27" s="13">
        <v>25</v>
      </c>
      <c r="B27" s="9" t="s">
        <v>29</v>
      </c>
      <c r="C27" s="16" t="s">
        <v>30</v>
      </c>
      <c r="D27" s="16" t="s">
        <v>21</v>
      </c>
      <c r="E27" s="16" t="s">
        <v>23</v>
      </c>
      <c r="F27" s="13" t="s">
        <v>17</v>
      </c>
      <c r="G27" s="12">
        <v>39126</v>
      </c>
      <c r="H27" s="12" t="s">
        <v>20</v>
      </c>
      <c r="I27" s="13">
        <v>10</v>
      </c>
      <c r="J27" s="13">
        <v>10</v>
      </c>
      <c r="K27" s="13">
        <v>29</v>
      </c>
      <c r="L27" s="13">
        <v>62</v>
      </c>
      <c r="M27" s="12" t="s">
        <v>18</v>
      </c>
      <c r="N27" s="12" t="s">
        <v>20</v>
      </c>
      <c r="O27" s="14" t="str">
        <f t="shared" ref="O27:O31" si="3">$O$26</f>
        <v>Ахмадеева Вера Ефремовна</v>
      </c>
      <c r="P27" s="13" t="str">
        <f t="shared" ref="P27:P31" si="4">$P$26</f>
        <v>Муниципальное бюджетное образовательное учреждение "Средняя общеобразовательная школа№22"</v>
      </c>
    </row>
    <row r="28" spans="1:17">
      <c r="A28" s="13">
        <v>26</v>
      </c>
      <c r="B28" s="9" t="s">
        <v>129</v>
      </c>
      <c r="C28" s="16" t="s">
        <v>119</v>
      </c>
      <c r="D28" s="16" t="s">
        <v>120</v>
      </c>
      <c r="E28" s="16" t="s">
        <v>121</v>
      </c>
      <c r="F28" s="13" t="s">
        <v>17</v>
      </c>
      <c r="G28" s="12">
        <v>39244</v>
      </c>
      <c r="H28" s="12" t="s">
        <v>20</v>
      </c>
      <c r="I28" s="13">
        <v>10</v>
      </c>
      <c r="J28" s="13">
        <v>10</v>
      </c>
      <c r="K28" s="13">
        <v>23</v>
      </c>
      <c r="L28" s="13">
        <v>62</v>
      </c>
      <c r="M28" s="12" t="s">
        <v>18</v>
      </c>
      <c r="N28" s="12" t="s">
        <v>20</v>
      </c>
      <c r="O28" s="14" t="str">
        <f t="shared" si="3"/>
        <v>Ахмадеева Вера Ефремовна</v>
      </c>
      <c r="P28" s="13" t="str">
        <f t="shared" si="4"/>
        <v>Муниципальное бюджетное образовательное учреждение "Средняя общеобразовательная школа№22"</v>
      </c>
    </row>
    <row r="29" spans="1:17">
      <c r="A29" s="13">
        <v>27</v>
      </c>
      <c r="B29" s="9" t="s">
        <v>130</v>
      </c>
      <c r="C29" s="16" t="s">
        <v>122</v>
      </c>
      <c r="D29" s="16" t="s">
        <v>123</v>
      </c>
      <c r="E29" s="16" t="s">
        <v>35</v>
      </c>
      <c r="F29" s="13" t="s">
        <v>19</v>
      </c>
      <c r="G29" s="12">
        <v>39276</v>
      </c>
      <c r="H29" s="12" t="s">
        <v>20</v>
      </c>
      <c r="I29" s="13">
        <v>10</v>
      </c>
      <c r="J29" s="13">
        <v>10</v>
      </c>
      <c r="K29" s="13">
        <v>29</v>
      </c>
      <c r="L29" s="13">
        <v>62</v>
      </c>
      <c r="M29" s="12" t="s">
        <v>18</v>
      </c>
      <c r="N29" s="12" t="s">
        <v>20</v>
      </c>
      <c r="O29" s="14" t="str">
        <f t="shared" si="3"/>
        <v>Ахмадеева Вера Ефремовна</v>
      </c>
      <c r="P29" s="13" t="str">
        <f t="shared" si="4"/>
        <v>Муниципальное бюджетное образовательное учреждение "Средняя общеобразовательная школа№22"</v>
      </c>
    </row>
    <row r="30" spans="1:17">
      <c r="A30" s="13">
        <v>28</v>
      </c>
      <c r="B30" s="9" t="s">
        <v>131</v>
      </c>
      <c r="C30" s="16" t="s">
        <v>124</v>
      </c>
      <c r="D30" s="16" t="s">
        <v>125</v>
      </c>
      <c r="E30" s="16" t="s">
        <v>61</v>
      </c>
      <c r="F30" s="13" t="s">
        <v>19</v>
      </c>
      <c r="G30" s="12">
        <v>39348</v>
      </c>
      <c r="H30" s="12" t="s">
        <v>20</v>
      </c>
      <c r="I30" s="13">
        <v>10</v>
      </c>
      <c r="J30" s="13">
        <v>10</v>
      </c>
      <c r="K30" s="13">
        <v>27</v>
      </c>
      <c r="L30" s="13">
        <v>62</v>
      </c>
      <c r="M30" s="12" t="s">
        <v>18</v>
      </c>
      <c r="N30" s="12" t="s">
        <v>20</v>
      </c>
      <c r="O30" s="14" t="str">
        <f t="shared" si="3"/>
        <v>Ахмадеева Вера Ефремовна</v>
      </c>
      <c r="P30" s="13" t="str">
        <f t="shared" si="4"/>
        <v>Муниципальное бюджетное образовательное учреждение "Средняя общеобразовательная школа№22"</v>
      </c>
    </row>
    <row r="31" spans="1:17">
      <c r="A31" s="13">
        <v>29</v>
      </c>
      <c r="B31" s="9" t="s">
        <v>126</v>
      </c>
      <c r="C31" s="16" t="s">
        <v>127</v>
      </c>
      <c r="D31" s="16" t="s">
        <v>74</v>
      </c>
      <c r="E31" s="16" t="s">
        <v>128</v>
      </c>
      <c r="F31" s="13" t="s">
        <v>19</v>
      </c>
      <c r="G31" s="12">
        <v>39438</v>
      </c>
      <c r="H31" s="12" t="s">
        <v>20</v>
      </c>
      <c r="I31" s="13">
        <v>10</v>
      </c>
      <c r="J31" s="13">
        <v>10</v>
      </c>
      <c r="K31" s="13">
        <v>15</v>
      </c>
      <c r="L31" s="13">
        <v>62</v>
      </c>
      <c r="M31" s="12" t="s">
        <v>18</v>
      </c>
      <c r="N31" s="12" t="s">
        <v>20</v>
      </c>
      <c r="O31" s="14" t="str">
        <f t="shared" si="3"/>
        <v>Ахмадеева Вера Ефремовна</v>
      </c>
      <c r="P31" s="13" t="str">
        <f t="shared" si="4"/>
        <v>Муниципальное бюджетное образовательное учреждение "Средняя общеобразовательная школа№22"</v>
      </c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АШ</cp:lastModifiedBy>
  <cp:revision>39</cp:revision>
  <dcterms:created xsi:type="dcterms:W3CDTF">2023-06-20T10:38:48Z</dcterms:created>
  <dcterms:modified xsi:type="dcterms:W3CDTF">2023-10-13T07:28:03Z</dcterms:modified>
  <dc:language>ru-RU</dc:language>
</cp:coreProperties>
</file>